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4AF269AD-7D02-418C-997E-84F25C4348BC}" xr6:coauthVersionLast="47" xr6:coauthVersionMax="47" xr10:uidLastSave="{00000000-0000-0000-0000-000000000000}"/>
  <bookViews>
    <workbookView xWindow="-120" yWindow="-120" windowWidth="20730" windowHeight="11160" tabRatio="947" xr2:uid="{00000000-000D-0000-FFFF-FFFF00000000}"/>
  </bookViews>
  <sheets>
    <sheet name="كفرالشيخ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3" l="1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4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T72" i="3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<sst xmlns="http://schemas.openxmlformats.org/spreadsheetml/2006/main" count="153" uniqueCount="86">
  <si>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</si>
  <si>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</si>
  <si>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</si>
  <si>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</si>
  <si>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</si>
  <si>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</si>
  <si>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</si>
  <si>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</si>
  <si>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</si>
  <si>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</si>
  <si>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</si>
  <si>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</si>
  <si>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</si>
  <si>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</si>
  <si>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</si>
  <si>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</si>
  <si>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</si>
  <si>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توكيل(كفر الشيخ) عن يوم ( 8/2/2025)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</si>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</sst>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8" tint="-0.499984740745262"/>
  </sheetPr>
  <dimension ref="A1:T72"/>
  <sheetViews>
    <sheetView rightToLeft="1"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J5" sqref="J5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28515625" style="1" bestFit="1" customWidth="1"/>
    <col min="8" max="8" width="8.42578125" style="1" bestFit="1" customWidth="1"/>
    <col min="9" max="9" width="8" style="1" customWidth="1"/>
    <col min="10" max="10" width="8.28515625" style="1" bestFit="1" customWidth="1"/>
    <col min="11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bestFit="1" customWidth="1"/>
    <col min="16" max="16" width="9" style="1" bestFit="1" customWidth="1"/>
    <col min="17" max="17" width="9.710937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212</v>
      </c>
      <c r="F4" s="5"/>
      <c r="G4" s="5"/>
      <c r="H4" s="5">
        <v>10</v>
      </c>
      <c r="I4" s="5"/>
      <c r="J4" s="5"/>
      <c r="K4" s="5">
        <v>15</v>
      </c>
      <c r="L4" s="5"/>
      <c r="M4" s="5"/>
      <c r="N4" s="5">
        <v>20</v>
      </c>
      <c r="O4" s="5"/>
      <c r="P4" s="5"/>
      <c r="Q4" s="5"/>
      <c r="R4" s="5">
        <v>212</v>
      </c>
      <c r="S4" s="5"/>
      <c r="T4" s="3">
        <f>SUM(F4:S4)</f>
        <v>257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141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41</v>
      </c>
      <c r="S5" s="5">
        <v>100</v>
      </c>
      <c r="T5" s="3">
        <f t="shared" ref="T5:T68" si="0">SUM(F5:S5)</f>
        <v>141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122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122</v>
      </c>
      <c r="S6" s="5"/>
      <c r="T6" s="3">
        <f t="shared" si="0"/>
        <v>122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36</v>
      </c>
      <c r="F8" s="5"/>
      <c r="G8" s="5"/>
      <c r="H8" s="5"/>
      <c r="I8" s="5"/>
      <c r="J8" s="5"/>
      <c r="K8" s="5"/>
      <c r="L8" s="5">
        <v>5</v>
      </c>
      <c r="M8" s="5"/>
      <c r="N8" s="5"/>
      <c r="O8" s="5"/>
      <c r="P8" s="5"/>
      <c r="Q8" s="5"/>
      <c r="R8" s="5">
        <v>31</v>
      </c>
      <c r="S8" s="5"/>
      <c r="T8" s="3">
        <f t="shared" si="0"/>
        <v>36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275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275</v>
      </c>
      <c r="S9" s="5"/>
      <c r="T9" s="3">
        <f t="shared" si="0"/>
        <v>275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85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85</v>
      </c>
      <c r="S10" s="5"/>
      <c r="T10" s="3">
        <f t="shared" si="0"/>
        <v>85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86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v>86</v>
      </c>
      <c r="T11" s="3">
        <f t="shared" si="0"/>
        <v>86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103</v>
      </c>
      <c r="F15" s="5"/>
      <c r="G15" s="5"/>
      <c r="H15" s="5"/>
      <c r="I15" s="5"/>
      <c r="J15" s="5"/>
      <c r="K15" s="5">
        <v>53</v>
      </c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103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1041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1041</v>
      </c>
      <c r="S16" s="5"/>
      <c r="T16" s="3">
        <f t="shared" si="0"/>
        <v>1041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195</v>
      </c>
      <c r="S17" s="5"/>
      <c r="T17" s="3">
        <f t="shared" si="0"/>
        <v>195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24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24</v>
      </c>
      <c r="T23" s="3">
        <f t="shared" si="0"/>
        <v>24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36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36</v>
      </c>
      <c r="T24" s="3">
        <f t="shared" si="0"/>
        <v>36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65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65</v>
      </c>
      <c r="S26" s="5"/>
      <c r="T26" s="3">
        <f t="shared" si="0"/>
        <v>65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485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485</v>
      </c>
      <c r="S29" s="5"/>
      <c r="T29" s="3">
        <f t="shared" si="0"/>
        <v>485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20</v>
      </c>
      <c r="S31" s="5"/>
      <c r="T31" s="3">
        <f t="shared" si="0"/>
        <v>20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146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146</v>
      </c>
      <c r="S33" s="5"/>
      <c r="T33" s="3">
        <f t="shared" si="0"/>
        <v>146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30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30</v>
      </c>
      <c r="S34" s="5"/>
      <c r="T34" s="3">
        <f t="shared" si="0"/>
        <v>30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68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v>68</v>
      </c>
      <c r="T35" s="3">
        <f t="shared" si="0"/>
        <v>68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231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111</v>
      </c>
      <c r="S36" s="5">
        <v>120</v>
      </c>
      <c r="T36" s="3">
        <f t="shared" si="0"/>
        <v>231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101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101</v>
      </c>
      <c r="S38" s="5"/>
      <c r="T38" s="3">
        <f t="shared" si="0"/>
        <v>101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64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64</v>
      </c>
      <c r="S40" s="5"/>
      <c r="T40" s="3">
        <f t="shared" si="0"/>
        <v>64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42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42</v>
      </c>
      <c r="R41" s="5"/>
      <c r="S41" s="5"/>
      <c r="T41" s="3">
        <f t="shared" si="0"/>
        <v>42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25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25</v>
      </c>
      <c r="S43" s="5"/>
      <c r="T43" s="3">
        <f t="shared" si="0"/>
        <v>25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44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</v>
      </c>
      <c r="S44" s="5"/>
      <c r="T44" s="3">
        <f t="shared" si="0"/>
        <v>44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31</v>
      </c>
      <c r="S45" s="5"/>
      <c r="T45" s="3">
        <f t="shared" si="0"/>
        <v>31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234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234</v>
      </c>
      <c r="S47" s="5"/>
      <c r="T47" s="3">
        <f t="shared" si="0"/>
        <v>234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79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79</v>
      </c>
      <c r="R49" s="5"/>
      <c r="S49" s="5"/>
      <c r="T49" s="3">
        <f t="shared" si="0"/>
        <v>79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113</v>
      </c>
      <c r="S50" s="5"/>
      <c r="T50" s="3">
        <f t="shared" si="0"/>
        <v>113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58</v>
      </c>
      <c r="F51" s="5"/>
      <c r="G51" s="5"/>
      <c r="H51" s="5"/>
      <c r="I51" s="5"/>
      <c r="J51" s="5"/>
      <c r="K51" s="5"/>
      <c r="L51" s="5"/>
      <c r="M51" s="5"/>
      <c r="N51" s="5"/>
      <c r="O51" s="5">
        <v>8</v>
      </c>
      <c r="P51" s="5"/>
      <c r="Q51" s="5"/>
      <c r="R51" s="5">
        <v>50</v>
      </c>
      <c r="S51" s="5"/>
      <c r="T51" s="3">
        <f t="shared" si="0"/>
        <v>58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1436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586</v>
      </c>
      <c r="R55" s="5">
        <v>850</v>
      </c>
      <c r="S55" s="5"/>
      <c r="T55" s="3">
        <f t="shared" si="0"/>
        <v>1436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645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645</v>
      </c>
      <c r="R56" s="5"/>
      <c r="S56" s="5"/>
      <c r="T56" s="3">
        <f t="shared" si="0"/>
        <v>645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2133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1333</v>
      </c>
      <c r="S57" s="5">
        <v>800</v>
      </c>
      <c r="T57" s="3">
        <f t="shared" si="0"/>
        <v>2133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561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561</v>
      </c>
      <c r="S58" s="5"/>
      <c r="T58" s="3">
        <f t="shared" si="0"/>
        <v>561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273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73</v>
      </c>
      <c r="S59" s="5">
        <v>200</v>
      </c>
      <c r="T59" s="3">
        <f t="shared" si="0"/>
        <v>273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421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421</v>
      </c>
      <c r="T60" s="3">
        <f t="shared" si="0"/>
        <v>421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730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730</v>
      </c>
      <c r="S61" s="5"/>
      <c r="T61" s="3">
        <f t="shared" si="0"/>
        <v>730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227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227</v>
      </c>
      <c r="Q62" s="5"/>
      <c r="R62" s="5"/>
      <c r="S62" s="5"/>
      <c r="T62" s="3">
        <f t="shared" si="0"/>
        <v>227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>
        <v>1</v>
      </c>
      <c r="R64" s="5"/>
      <c r="S64" s="5"/>
      <c r="T64" s="3">
        <f t="shared" si="0"/>
        <v>1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89</v>
      </c>
      <c r="F67" s="5"/>
      <c r="G67" s="5"/>
      <c r="H67" s="5"/>
      <c r="I67" s="5"/>
      <c r="J67" s="5"/>
      <c r="K67" s="5"/>
      <c r="L67" s="5"/>
      <c r="M67" s="5">
        <v>89</v>
      </c>
      <c r="N67" s="5"/>
      <c r="O67" s="5"/>
      <c r="P67" s="5"/>
      <c r="Q67" s="5"/>
      <c r="R67" s="5"/>
      <c r="S67" s="5"/>
      <c r="T67" s="3">
        <f t="shared" si="0"/>
        <v>89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55</v>
      </c>
      <c r="F68" s="5"/>
      <c r="G68" s="5"/>
      <c r="H68" s="5"/>
      <c r="I68" s="5"/>
      <c r="J68" s="5"/>
      <c r="K68" s="5"/>
      <c r="L68" s="5"/>
      <c r="M68" s="5">
        <v>55</v>
      </c>
      <c r="N68" s="5"/>
      <c r="O68" s="5"/>
      <c r="P68" s="5"/>
      <c r="Q68" s="5"/>
      <c r="R68" s="5"/>
      <c r="S68" s="5"/>
      <c r="T68" s="3">
        <f t="shared" si="0"/>
        <v>55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 t="shared" ref="E72:T72" si="2">SUM(E4:E71)</f>
        <v>10941</v>
      </c>
      <c r="F72" s="9">
        <f t="shared" si="2"/>
        <v>0</v>
      </c>
      <c r="G72" s="9">
        <f t="shared" si="2"/>
        <v>0</v>
      </c>
      <c r="H72" s="9">
        <f t="shared" si="2"/>
        <v>10</v>
      </c>
      <c r="I72" s="9">
        <f t="shared" si="2"/>
        <v>0</v>
      </c>
      <c r="J72" s="9">
        <f t="shared" si="2"/>
        <v>0</v>
      </c>
      <c r="K72" s="9">
        <f t="shared" si="2"/>
        <v>68</v>
      </c>
      <c r="L72" s="9">
        <f t="shared" si="2"/>
        <v>5</v>
      </c>
      <c r="M72" s="9">
        <f t="shared" si="2"/>
        <v>144</v>
      </c>
      <c r="N72" s="9">
        <f t="shared" si="2"/>
        <v>20</v>
      </c>
      <c r="O72" s="9">
        <f t="shared" si="2"/>
        <v>8</v>
      </c>
      <c r="P72" s="9">
        <f t="shared" si="2"/>
        <v>227</v>
      </c>
      <c r="Q72" s="9">
        <f t="shared" si="2"/>
        <v>1353</v>
      </c>
      <c r="R72" s="9">
        <f t="shared" si="2"/>
        <v>7296</v>
      </c>
      <c r="S72" s="9">
        <f t="shared" si="2"/>
        <v>1855</v>
      </c>
      <c r="T72" s="9">
        <f t="shared" si="2"/>
        <v>10986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كفرالشيخ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2025-02-18T17:27:11Z</dcterms:modified>
</cp:coreProperties>
</file>